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9740" windowHeight="17980"/>
  </bookViews>
  <sheets>
    <sheet name="Flowers" sheetId="1" r:id="rId1"/>
    <sheet name="Category" sheetId="2" r:id="rId2"/>
    <sheet name="Shops" sheetId="3" r:id="rId3"/>
  </sheets>
  <externalReferences>
    <externalReference r:id="rId4"/>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 i="1" l="1"/>
  <c r="I10" i="1"/>
  <c r="I2" i="1"/>
  <c r="I7" i="1"/>
  <c r="I4" i="1"/>
  <c r="H6" i="1"/>
  <c r="H5" i="1"/>
  <c r="H7" i="1"/>
  <c r="I8" i="1"/>
  <c r="I9" i="1"/>
  <c r="I6" i="1"/>
  <c r="I5" i="1"/>
  <c r="I3" i="1"/>
  <c r="H9" i="1"/>
  <c r="H3" i="1"/>
  <c r="H2" i="1"/>
</calcChain>
</file>

<file path=xl/sharedStrings.xml><?xml version="1.0" encoding="utf-8"?>
<sst xmlns="http://schemas.openxmlformats.org/spreadsheetml/2006/main" count="148" uniqueCount="136">
  <si>
    <t>Name</t>
  </si>
  <si>
    <t>Description</t>
  </si>
  <si>
    <t>Category</t>
  </si>
  <si>
    <t>Price</t>
  </si>
  <si>
    <t>Strawberry sundae</t>
  </si>
  <si>
    <t>Soft blushes of strawberry pink and creamy white weave through these gorgeous blossoms. With scented oriental Lily, pretty Roses, classic Carnations, delicate Gypsophila and cute Chrysanthemums this pretty bouquet will definitely be the most popular item on the menu.</t>
  </si>
  <si>
    <t>Tulips</t>
  </si>
  <si>
    <t>A colourful selection of Mother's Day tulips in shades of pink, purple and creamy white, fresh from Holland. Deservedly popular year round, tulips are especially well received at Mother's Day, and rightly so... tulips are a real favourite of everyone here! </t>
  </si>
  <si>
    <t>Sophie Bouquet</t>
  </si>
  <si>
    <t>A pretty and luxurious bouquet of the finest seasonal flowers and foliage. The finest pink roses are perfectly complimented by seasonal foliage and subtle, traditional carnations. Edged with striking foliage, this is a modern take on a traditional collection of flowers. </t>
  </si>
  <si>
    <t>19,99</t>
  </si>
  <si>
    <t>23,99</t>
  </si>
  <si>
    <t>29,99</t>
  </si>
  <si>
    <t>DescriptionShort</t>
  </si>
  <si>
    <t>A colourful selection of Mother's Day tulips in shades of pink, purple and creamy white, fresh from Holland.</t>
  </si>
  <si>
    <t>Soft blushes of strawberry pink</t>
  </si>
  <si>
    <t>Sale</t>
  </si>
  <si>
    <t>now available for 19,99</t>
  </si>
  <si>
    <t>free shipping</t>
  </si>
  <si>
    <t>Lemon Sorbet</t>
  </si>
  <si>
    <t>A fabulous bouquet for Spring, featuring stunning white roses with vibrant yellow tulips. Carefully crafted by our skilled florists, this wonderful floral ensemble is ideal for the Spring season, and for a host of occasions from birthdays and anniversaries, to a new arrival or "just because!" </t>
  </si>
  <si>
    <t>Bouquet</t>
  </si>
  <si>
    <t>Ultra Violet</t>
  </si>
  <si>
    <t>The epitome of old English style. This bouquet is indicative of our absolute passion for the perfect rose - a gift-wrapped cottage garden bouquet in delightful shades of lilac, violet and nectarine. Handmade to floral perfection, the bouquet contains fragrant English lavender and lovely eucalyptus foliage. A floral triumph and a lovely flower gift for any occasion and delivered to your door.</t>
  </si>
  <si>
    <t>34,99</t>
  </si>
  <si>
    <t>24,99</t>
  </si>
  <si>
    <t>Mothersday</t>
  </si>
  <si>
    <t>City</t>
  </si>
  <si>
    <t>Address</t>
  </si>
  <si>
    <t>Postal</t>
  </si>
  <si>
    <t>Birthday</t>
  </si>
  <si>
    <t>Rose Medley</t>
  </si>
  <si>
    <t>A medley of mixed roses - in shades including pink, yellow and white - with funky palm foliage, carefully crafted by our skilled florists. Full of colour, who doesn't love a nice bouquet of roses? Perfect all year round, this is a deservedly popular choice. </t>
  </si>
  <si>
    <t>A medley of mixed roses</t>
  </si>
  <si>
    <t>24,90</t>
  </si>
  <si>
    <t>Gorgeous</t>
  </si>
  <si>
    <t>Two shades of pink roses are used in this gorgeous bouquet, carefully hand crafted and delivered by our local florists. A generous helping of miniature pink gerberas and a loose scattering of lilac blooms and smelling eucalyptus foliage make this a bouquet to remember. </t>
  </si>
  <si>
    <t>Pink roses in a gorgeous bouquet</t>
  </si>
  <si>
    <t>Perfect red roses</t>
  </si>
  <si>
    <t>A fabulous spring bouquet</t>
  </si>
  <si>
    <t>Luxury bouquet</t>
  </si>
  <si>
    <t>Mardi Gras</t>
  </si>
  <si>
    <t>Invoke a feast of visual delight with this funky, fresh bouquet! Strongly coloured, vibrant hues make this a truly inspired ensemble. From the vibrant orange of the germini to the blues of the eustoma and the deep, cobalt veronica, this is the perfect fresh flower bouquet! </t>
  </si>
  <si>
    <t>A funky fresh bouquet</t>
  </si>
  <si>
    <t>Shop</t>
  </si>
  <si>
    <t>Lat</t>
  </si>
  <si>
    <t>Long</t>
  </si>
  <si>
    <t>The Olive Branch</t>
  </si>
  <si>
    <t>Wild At Heart</t>
  </si>
  <si>
    <t>McQueens Flower Shop</t>
  </si>
  <si>
    <t>Jane Packer Flower School</t>
  </si>
  <si>
    <t>Vive la Rose</t>
  </si>
  <si>
    <t>London</t>
  </si>
  <si>
    <t>51 Warwick Way</t>
  </si>
  <si>
    <t>25 Great Marlborough St</t>
  </si>
  <si>
    <t>70-72 Old St</t>
  </si>
  <si>
    <t>32-34 New Cavendish St</t>
  </si>
  <si>
    <t>60 Upper St</t>
  </si>
  <si>
    <t>26 Royal Opera Arcade</t>
  </si>
  <si>
    <t> SW1V 1QS</t>
  </si>
  <si>
    <t>W1B 5AH</t>
  </si>
  <si>
    <t>EC1V 9AJ</t>
  </si>
  <si>
    <t>W1G 8UE</t>
  </si>
  <si>
    <t>N1 0NY</t>
  </si>
  <si>
    <t>SW1Y 4UY</t>
  </si>
  <si>
    <t>Phone</t>
  </si>
  <si>
    <t>+44 20 7630 1868</t>
  </si>
  <si>
    <t>+44 20 7573 9563</t>
  </si>
  <si>
    <t>+44 20 7251 5505</t>
  </si>
  <si>
    <t>+44 20 7935 0787</t>
  </si>
  <si>
    <t>+44 20 7704 6312</t>
  </si>
  <si>
    <t>+44 800 043 6996</t>
  </si>
  <si>
    <t>Website</t>
  </si>
  <si>
    <t>www.olive-branch.co.uk</t>
  </si>
  <si>
    <t>www.wildatheart.com</t>
  </si>
  <si>
    <t>www.mcqueens.co.uk</t>
  </si>
  <si>
    <t>www.janepacker.com</t>
  </si>
  <si>
    <t>www.angel-flowers.co.uk</t>
  </si>
  <si>
    <t>www.vivelarose.com</t>
  </si>
  <si>
    <t>Review</t>
  </si>
  <si>
    <t>http://www.mcqueens.co.uk/about-gallery/showcaseabout_1.jpg</t>
  </si>
  <si>
    <t>51.5359400</t>
  </si>
  <si>
    <t>51.5187120</t>
  </si>
  <si>
    <t>51.5242120</t>
  </si>
  <si>
    <t>51.5139590</t>
  </si>
  <si>
    <t>51.4922070</t>
  </si>
  <si>
    <t>51.5078380</t>
  </si>
  <si>
    <t>-0.1322170</t>
  </si>
  <si>
    <t>-0.1037700</t>
  </si>
  <si>
    <t>-0.1502700</t>
  </si>
  <si>
    <t>-0.0952050</t>
  </si>
  <si>
    <t>-0.1404640</t>
  </si>
  <si>
    <t>-0.1405770</t>
  </si>
  <si>
    <t>https://lh3.googleusercontent.com/-LZ5sNGX5v18/UqJn2rvkG8I/AAAAAAAATXM/t4UujZotgCU/w1505-h1019-no/photo.jpg</t>
  </si>
  <si>
    <t>http://www.angel-flowers.co.uk/galleries/bridalbouquets/full/010.jpg</t>
  </si>
  <si>
    <t>https://lh3.googleusercontent.com/-Y8JNLBjSRBU/UkH-52xEobI/AAAAAAAAIoA/lpeeoFoZzqc/w346-h461-no/photo.jpg</t>
  </si>
  <si>
    <t xml:space="preserve">Seasonal </t>
  </si>
  <si>
    <t>29,95</t>
  </si>
  <si>
    <t>Super-stylish parrot tulip and seasonal foliage create a simple, casual winter hand-tie that is impeccably chic.</t>
  </si>
  <si>
    <t>Super-stylish parrot tulip</t>
  </si>
  <si>
    <t>Stylish parrot tulip</t>
  </si>
  <si>
    <t>Seasonal</t>
  </si>
  <si>
    <t>Classic</t>
  </si>
  <si>
    <t>Design</t>
  </si>
  <si>
    <t>Deluxe</t>
  </si>
  <si>
    <r>
      <t>Kensington Flowers</t>
    </r>
    <r>
      <rPr>
        <sz val="10"/>
        <color rgb="FF000000"/>
        <rFont val="Arial"/>
        <family val="2"/>
      </rPr>
      <t> </t>
    </r>
  </si>
  <si>
    <t>3 Launceston Place</t>
  </si>
  <si>
    <t>W8 5RL</t>
  </si>
  <si>
    <t>51.4984300</t>
  </si>
  <si>
    <t>-0.1853180</t>
  </si>
  <si>
    <t>+44 20 7937 026</t>
  </si>
  <si>
    <t>https://lh6.googleusercontent.com/-lZHePvpFCEQ/Up-yudJwozI/AAAAAAAAR_o/A4BTUFSN07o/s400-no/photo.jpg</t>
  </si>
  <si>
    <t>https://lh3.googleusercontent.com/-OsIj1hYB_9c/ULkwSxExDeI/AAAAAAAHW1s/ck7CCVpT00A/w800-h600-no/The+Olive+Branch</t>
  </si>
  <si>
    <t>https://lh6.googleusercontent.com/-iAXsSbnZ1TM/UmFkPrCufDI/AAAAAAAAACE/VOt5WotsJPI/s207-p-no/liberty_bouquet_grande-1.jpg</t>
  </si>
  <si>
    <t>Image</t>
  </si>
  <si>
    <t>www.kensingtonflowers.co.uk‎</t>
  </si>
  <si>
    <t>Thumbnail</t>
  </si>
  <si>
    <t>Angel Flowers</t>
  </si>
  <si>
    <t>https://www.dropbox.com/s/35hw1b1abs41m9i/1-thumb.jpg?dl=1</t>
  </si>
  <si>
    <t>https://www.dropbox.com/s/1a5pkwbclyf3lpn/1.jpg?dl=1</t>
  </si>
  <si>
    <t>https://www.dropbox.com/s/ofw3zf6ml53zjvb/2-thumb.jpg?dl=1</t>
  </si>
  <si>
    <t>https://www.dropbox.com/s/hnk7m2dda8u4d4k/3-thumb.jpg?dl=1</t>
  </si>
  <si>
    <t>https://www.dropbox.com/s/0vv0h6xsf3nabry/4-thumb.jpg?dl=1</t>
  </si>
  <si>
    <t>https://www.dropbox.com/s/bhyqr74l8njmme3/6-thumb.jpg?dl=1</t>
  </si>
  <si>
    <t>https://www.dropbox.com/s/ku3sg8vz5oedh1g/7-thumb.jpg?dl=1</t>
  </si>
  <si>
    <t>https://www.dropbox.com/s/195bd2al73ketuj/8-thumb.jpg?dl=1</t>
  </si>
  <si>
    <t>https://www.dropbox.com/s/q2d86y84f03yg5i/10-thumb.jpg?dl=1</t>
  </si>
  <si>
    <t>https://www.dropbox.com/s/3eeirv24p4twjmm/10.jpg?dl=1</t>
  </si>
  <si>
    <t>https://www.dropbox.com/s/g6ef0lxu1ynph3o/8.jpg?dl=1</t>
  </si>
  <si>
    <t>https://www.dropbox.com/s/ssv448px8k85uig/7.jpg?dl=1</t>
  </si>
  <si>
    <t>https://www.dropbox.com/s/b9zyv070tl08i1e/6.jpg?dl=1</t>
  </si>
  <si>
    <t>https://www.dropbox.com/s/viror4xdezfaxo3/4.jpg?dl=1</t>
  </si>
  <si>
    <t>https://www.dropbox.com/s/8y43wc65b3rtw5y/3.jpg?dl=1</t>
  </si>
  <si>
    <t>https://www.dropbox.com/s/9wraqeo7xuv5j5l/2.jpg?dl=1</t>
  </si>
  <si>
    <t>https://www.dropbox.com/s/yyjz0ib3pzs9eds/11-thumb.jpg?dl=1</t>
  </si>
  <si>
    <t>https://www.dropbox.com/s/408zutm85frglio/11.jpg?dl=1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</si>
</sst>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0"/>
      <color rgb="FF000000"/>
      <name val="Arial"/>
      <family val="2"/>
    </font>
    <font>
      <sz val="10"/>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5">
    <xf numFmtId="0" fontId="0" fillId="0" borderId="0" xfId="0"/>
    <xf numFmtId="0" fontId="1" fillId="0" borderId="0" xfId="0" applyFont="1"/>
    <xf numFmtId="49" fontId="0" fillId="0" borderId="0" xfId="0" applyNumberFormat="1"/>
    <xf numFmtId="0" fontId="3" fillId="0" borderId="0" xfId="0" applyFont="1"/>
    <xf numFmtId="0" fontId="4"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oersma/Downloads/Flowershops%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lowers"/>
      <sheetName val="Category"/>
      <sheetName val="Shops"/>
    </sheetNames>
    <sheetDataSet>
      <sheetData sheetId="0"/>
      <sheetData sheetId="1"/>
      <sheetData sheetId="2">
        <row r="5">
          <cell r="A5" t="str">
            <v>Jane Packer Flower School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s://www.dropbox.com/s/ssv448px8k85uig/7.jpg?dl=1" TargetMode="External"/><Relationship Id="rId12" Type="http://schemas.openxmlformats.org/officeDocument/2006/relationships/hyperlink" Target="https://www.dropbox.com/s/b9zyv070tl08i1e/6.jpg?dl=1" TargetMode="External"/><Relationship Id="rId13" Type="http://schemas.openxmlformats.org/officeDocument/2006/relationships/hyperlink" Target="https://www.dropbox.com/s/viror4xdezfaxo3/4.jpg?dl=1" TargetMode="External"/><Relationship Id="rId14" Type="http://schemas.openxmlformats.org/officeDocument/2006/relationships/hyperlink" Target="https://www.dropbox.com/s/8y43wc65b3rtw5y/3.jpg?dl=1" TargetMode="External"/><Relationship Id="rId15" Type="http://schemas.openxmlformats.org/officeDocument/2006/relationships/hyperlink" Target="https://www.dropbox.com/s/9wraqeo7xuv5j5l/2.jpg?dl=1" TargetMode="External"/><Relationship Id="rId16" Type="http://schemas.openxmlformats.org/officeDocument/2006/relationships/hyperlink" Target="https://www.dropbox.com/s/35hw1b1abs41m9i/1-thumb.jpg?dl=1" TargetMode="External"/><Relationship Id="rId17" Type="http://schemas.openxmlformats.org/officeDocument/2006/relationships/hyperlink" Target="https://www.dropbox.com/s/yyjz0ib3pzs9eds/11-thumb.jpg?dl=1" TargetMode="External"/><Relationship Id="rId18" Type="http://schemas.openxmlformats.org/officeDocument/2006/relationships/hyperlink" Target="https://www.dropbox.com/s/408zutm85frglio/11.jpg?dl=1" TargetMode="External"/><Relationship Id="rId1" Type="http://schemas.openxmlformats.org/officeDocument/2006/relationships/hyperlink" Target="https://www.dropbox.com/s/1a5pkwbclyf3lpn/1.jpg?dl=1" TargetMode="External"/><Relationship Id="rId2" Type="http://schemas.openxmlformats.org/officeDocument/2006/relationships/hyperlink" Target="https://www.dropbox.com/s/ofw3zf6ml53zjvb/2-thumb.jpg?dl=1" TargetMode="External"/><Relationship Id="rId3" Type="http://schemas.openxmlformats.org/officeDocument/2006/relationships/hyperlink" Target="https://www.dropbox.com/s/hnk7m2dda8u4d4k/3-thumb.jpg?dl=1" TargetMode="External"/><Relationship Id="rId4" Type="http://schemas.openxmlformats.org/officeDocument/2006/relationships/hyperlink" Target="https://www.dropbox.com/s/0vv0h6xsf3nabry/4-thumb.jpg?dl=1" TargetMode="External"/><Relationship Id="rId5" Type="http://schemas.openxmlformats.org/officeDocument/2006/relationships/hyperlink" Target="https://www.dropbox.com/s/bhyqr74l8njmme3/6-thumb.jpg?dl=1" TargetMode="External"/><Relationship Id="rId6" Type="http://schemas.openxmlformats.org/officeDocument/2006/relationships/hyperlink" Target="https://www.dropbox.com/s/ku3sg8vz5oedh1g/7-thumb.jpg?dl=1" TargetMode="External"/><Relationship Id="rId7" Type="http://schemas.openxmlformats.org/officeDocument/2006/relationships/hyperlink" Target="https://www.dropbox.com/s/195bd2al73ketuj/8-thumb.jpg?dl=1" TargetMode="External"/><Relationship Id="rId8" Type="http://schemas.openxmlformats.org/officeDocument/2006/relationships/hyperlink" Target="https://www.dropbox.com/s/q2d86y84f03yg5i/10-thumb.jpg?dl=1" TargetMode="External"/><Relationship Id="rId9" Type="http://schemas.openxmlformats.org/officeDocument/2006/relationships/hyperlink" Target="https://www.dropbox.com/s/3eeirv24p4twjmm/10.jpg?dl=1" TargetMode="External"/><Relationship Id="rId10" Type="http://schemas.openxmlformats.org/officeDocument/2006/relationships/hyperlink" Target="https://www.dropbox.com/s/g6ef0lxu1ynph3o/8.jpg?d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F9" sqref="F9"/>
    </sheetView>
  </sheetViews>
  <sheetFormatPr baseColWidth="10" defaultColWidth="8.83203125" defaultRowHeight="14" x14ac:dyDescent="0"/>
  <cols>
    <col min="1" max="1" width="32.1640625" customWidth="1"/>
    <col min="2" max="2" width="51.1640625" customWidth="1"/>
    <col min="3" max="3" width="61.5" customWidth="1"/>
    <col min="4" max="5" width="61.5" bestFit="1" customWidth="1"/>
    <col min="6" max="6" width="8.83203125" style="2"/>
    <col min="7" max="7" width="18.5" style="2" customWidth="1"/>
    <col min="8" max="8" width="11.83203125" customWidth="1"/>
    <col min="9" max="9" width="24.5" bestFit="1" customWidth="1"/>
  </cols>
  <sheetData>
    <row r="1" spans="1:9">
      <c r="A1" s="1" t="s">
        <v>0</v>
      </c>
      <c r="B1" s="1" t="s">
        <v>1</v>
      </c>
      <c r="C1" s="1" t="s">
        <v>13</v>
      </c>
      <c r="D1" s="1" t="s">
        <v>114</v>
      </c>
      <c r="E1" s="1" t="s">
        <v>116</v>
      </c>
      <c r="F1" s="1" t="s">
        <v>3</v>
      </c>
      <c r="G1" s="1" t="s">
        <v>16</v>
      </c>
      <c r="H1" s="1" t="s">
        <v>2</v>
      </c>
      <c r="I1" s="1" t="s">
        <v>44</v>
      </c>
    </row>
    <row r="2" spans="1:9">
      <c r="A2" t="s">
        <v>6</v>
      </c>
      <c r="B2" t="s">
        <v>7</v>
      </c>
      <c r="C2" t="s">
        <v>14</v>
      </c>
      <c r="D2" s="4" t="s">
        <v>119</v>
      </c>
      <c r="E2" s="4" t="s">
        <v>118</v>
      </c>
      <c r="F2" t="s">
        <v>10</v>
      </c>
      <c r="G2" t="s">
        <v>17</v>
      </c>
      <c r="H2" t="str">
        <f>Category!A2</f>
        <v>Bouquet</v>
      </c>
      <c r="I2" t="str">
        <f>Shops!A8</f>
        <v>Kensington Flowers </v>
      </c>
    </row>
    <row r="3" spans="1:9">
      <c r="A3" t="s">
        <v>4</v>
      </c>
      <c r="B3" t="s">
        <v>5</v>
      </c>
      <c r="C3" t="s">
        <v>15</v>
      </c>
      <c r="D3" s="4" t="s">
        <v>133</v>
      </c>
      <c r="E3" s="4" t="s">
        <v>120</v>
      </c>
      <c r="F3" t="s">
        <v>11</v>
      </c>
      <c r="G3" t="s">
        <v>18</v>
      </c>
      <c r="H3" t="str">
        <f>Category!A3</f>
        <v>Mothersday</v>
      </c>
      <c r="I3" t="str">
        <f>Shops!A3</f>
        <v>Wild At Heart</v>
      </c>
    </row>
    <row r="4" spans="1:9">
      <c r="A4" t="s">
        <v>8</v>
      </c>
      <c r="B4" t="s">
        <v>9</v>
      </c>
      <c r="C4" t="s">
        <v>40</v>
      </c>
      <c r="D4" s="4" t="s">
        <v>132</v>
      </c>
      <c r="E4" s="4" t="s">
        <v>121</v>
      </c>
      <c r="F4" t="s">
        <v>12</v>
      </c>
      <c r="G4"/>
      <c r="H4" t="str">
        <f>Category!A8</f>
        <v>Deluxe</v>
      </c>
      <c r="I4" t="str">
        <f>Shops!A5</f>
        <v>Jane Packer Flower School</v>
      </c>
    </row>
    <row r="5" spans="1:9">
      <c r="A5" t="s">
        <v>19</v>
      </c>
      <c r="B5" t="s">
        <v>20</v>
      </c>
      <c r="C5" t="s">
        <v>39</v>
      </c>
      <c r="D5" s="4" t="s">
        <v>131</v>
      </c>
      <c r="E5" s="4" t="s">
        <v>122</v>
      </c>
      <c r="F5" t="s">
        <v>25</v>
      </c>
      <c r="G5"/>
      <c r="H5" t="str">
        <f>Category!A2</f>
        <v>Bouquet</v>
      </c>
      <c r="I5" t="str">
        <f>Shops!A2</f>
        <v>The Olive Branch</v>
      </c>
    </row>
    <row r="6" spans="1:9">
      <c r="A6" t="s">
        <v>22</v>
      </c>
      <c r="B6" t="s">
        <v>23</v>
      </c>
      <c r="C6" t="s">
        <v>38</v>
      </c>
      <c r="D6" s="4" t="s">
        <v>130</v>
      </c>
      <c r="E6" s="4" t="s">
        <v>123</v>
      </c>
      <c r="F6" t="s">
        <v>24</v>
      </c>
      <c r="G6" t="s">
        <v>18</v>
      </c>
      <c r="H6" t="str">
        <f>Category!A2</f>
        <v>Bouquet</v>
      </c>
      <c r="I6" t="str">
        <f>Shops!A4</f>
        <v>McQueens Flower Shop</v>
      </c>
    </row>
    <row r="7" spans="1:9">
      <c r="A7" t="s">
        <v>31</v>
      </c>
      <c r="B7" t="s">
        <v>32</v>
      </c>
      <c r="C7" t="s">
        <v>33</v>
      </c>
      <c r="D7" s="4" t="s">
        <v>129</v>
      </c>
      <c r="E7" s="4" t="s">
        <v>124</v>
      </c>
      <c r="F7" t="s">
        <v>34</v>
      </c>
      <c r="G7"/>
      <c r="H7" t="str">
        <f>Category!A4</f>
        <v>Birthday</v>
      </c>
      <c r="I7" t="str">
        <f>Shops!A6</f>
        <v>Angel Flowers</v>
      </c>
    </row>
    <row r="8" spans="1:9">
      <c r="A8" t="s">
        <v>35</v>
      </c>
      <c r="B8" t="s">
        <v>36</v>
      </c>
      <c r="C8" t="s">
        <v>37</v>
      </c>
      <c r="D8" s="4" t="s">
        <v>128</v>
      </c>
      <c r="E8" s="4" t="s">
        <v>125</v>
      </c>
      <c r="F8" t="s">
        <v>10</v>
      </c>
      <c r="G8"/>
      <c r="H8" t="s">
        <v>96</v>
      </c>
      <c r="I8" t="str">
        <f>Shops!A3</f>
        <v>Wild At Heart</v>
      </c>
    </row>
    <row r="9" spans="1:9">
      <c r="A9" t="s">
        <v>41</v>
      </c>
      <c r="B9" t="s">
        <v>42</v>
      </c>
      <c r="C9" t="s">
        <v>43</v>
      </c>
      <c r="D9" s="4" t="s">
        <v>127</v>
      </c>
      <c r="E9" s="4" t="s">
        <v>126</v>
      </c>
      <c r="F9" s="2">
        <v>17.989999999999998</v>
      </c>
      <c r="G9"/>
      <c r="H9" t="str">
        <f>Category!A4</f>
        <v>Birthday</v>
      </c>
      <c r="I9" t="str">
        <f>Shops!A2</f>
        <v>The Olive Branch</v>
      </c>
    </row>
    <row r="10" spans="1:9">
      <c r="A10" t="s">
        <v>100</v>
      </c>
      <c r="B10" t="s">
        <v>98</v>
      </c>
      <c r="C10" t="s">
        <v>99</v>
      </c>
      <c r="D10" s="4" t="s">
        <v>135</v>
      </c>
      <c r="E10" s="4" t="s">
        <v>134</v>
      </c>
      <c r="F10" t="s">
        <v>97</v>
      </c>
      <c r="G10"/>
      <c r="H10" t="s">
        <v>102</v>
      </c>
      <c r="I10" t="str">
        <f>[1]Shops!A5</f>
        <v>Jane Packer Flower School</v>
      </c>
    </row>
    <row r="11" spans="1:9">
      <c r="F11"/>
      <c r="G11"/>
    </row>
    <row r="12" spans="1:9">
      <c r="F12"/>
      <c r="G12"/>
    </row>
    <row r="13" spans="1:9">
      <c r="F13"/>
      <c r="G13"/>
    </row>
    <row r="14" spans="1:9">
      <c r="F14"/>
      <c r="G14"/>
    </row>
    <row r="15" spans="1:9">
      <c r="F15"/>
      <c r="G15"/>
    </row>
  </sheetData>
  <hyperlinks>
    <hyperlink ref="D2" r:id="rId1"/>
    <hyperlink ref="E3" r:id="rId2"/>
    <hyperlink ref="E4" r:id="rId3"/>
    <hyperlink ref="E5" r:id="rId4"/>
    <hyperlink ref="E6" r:id="rId5"/>
    <hyperlink ref="E7" r:id="rId6"/>
    <hyperlink ref="E8" r:id="rId7"/>
    <hyperlink ref="E9" r:id="rId8"/>
    <hyperlink ref="D9" r:id="rId9"/>
    <hyperlink ref="D8" r:id="rId10"/>
    <hyperlink ref="D7" r:id="rId11"/>
    <hyperlink ref="D6" r:id="rId12"/>
    <hyperlink ref="D5" r:id="rId13"/>
    <hyperlink ref="D4" r:id="rId14"/>
    <hyperlink ref="D3" r:id="rId15"/>
    <hyperlink ref="E2" r:id="rId16"/>
    <hyperlink ref="E10" r:id="rId17"/>
    <hyperlink ref="D10" r:id="rId18"/>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baseColWidth="10" defaultColWidth="8.83203125" defaultRowHeight="14" x14ac:dyDescent="0"/>
  <cols>
    <col min="1" max="1" width="11.5" bestFit="1" customWidth="1"/>
  </cols>
  <sheetData>
    <row r="1" spans="1:1">
      <c r="A1" s="1" t="s">
        <v>0</v>
      </c>
    </row>
    <row r="2" spans="1:1">
      <c r="A2" t="s">
        <v>21</v>
      </c>
    </row>
    <row r="3" spans="1:1">
      <c r="A3" t="s">
        <v>26</v>
      </c>
    </row>
    <row r="4" spans="1:1">
      <c r="A4" t="s">
        <v>30</v>
      </c>
    </row>
    <row r="5" spans="1:1">
      <c r="A5" t="s">
        <v>101</v>
      </c>
    </row>
    <row r="6" spans="1:1">
      <c r="A6" t="s">
        <v>102</v>
      </c>
    </row>
    <row r="7" spans="1:1">
      <c r="A7" t="s">
        <v>103</v>
      </c>
    </row>
    <row r="8" spans="1:1">
      <c r="A8" t="s">
        <v>104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7" workbookViewId="0">
      <selection activeCell="A8" sqref="A8"/>
    </sheetView>
  </sheetViews>
  <sheetFormatPr baseColWidth="10" defaultColWidth="8.83203125" defaultRowHeight="14" x14ac:dyDescent="0"/>
  <cols>
    <col min="1" max="1" width="31.5" customWidth="1"/>
    <col min="2" max="2" width="64.5" customWidth="1"/>
    <col min="4" max="4" width="19.83203125" bestFit="1" customWidth="1"/>
    <col min="5" max="5" width="15" customWidth="1"/>
    <col min="6" max="6" width="12.5" style="2" customWidth="1"/>
    <col min="7" max="7" width="11.5" style="2" customWidth="1"/>
    <col min="8" max="8" width="19.1640625" customWidth="1"/>
    <col min="9" max="9" width="26.83203125" customWidth="1"/>
  </cols>
  <sheetData>
    <row r="1" spans="1:14">
      <c r="A1" s="1" t="s">
        <v>0</v>
      </c>
      <c r="B1" s="1" t="s">
        <v>114</v>
      </c>
      <c r="C1" s="1" t="s">
        <v>27</v>
      </c>
      <c r="D1" s="1" t="s">
        <v>28</v>
      </c>
      <c r="E1" s="1" t="s">
        <v>29</v>
      </c>
      <c r="F1" s="1" t="s">
        <v>45</v>
      </c>
      <c r="G1" s="1" t="s">
        <v>46</v>
      </c>
      <c r="H1" s="1" t="s">
        <v>65</v>
      </c>
      <c r="I1" s="1" t="s">
        <v>72</v>
      </c>
      <c r="J1" s="1" t="s">
        <v>79</v>
      </c>
      <c r="K1" s="3"/>
      <c r="L1" s="3"/>
      <c r="M1" s="3"/>
      <c r="N1" s="3"/>
    </row>
    <row r="2" spans="1:14">
      <c r="A2" t="s">
        <v>47</v>
      </c>
      <c r="B2" t="s">
        <v>112</v>
      </c>
      <c r="C2" t="s">
        <v>52</v>
      </c>
      <c r="D2" t="s">
        <v>53</v>
      </c>
      <c r="E2" t="s">
        <v>59</v>
      </c>
      <c r="F2" s="2" t="s">
        <v>85</v>
      </c>
      <c r="G2" s="2" t="s">
        <v>92</v>
      </c>
      <c r="H2" t="s">
        <v>66</v>
      </c>
      <c r="I2" t="s">
        <v>73</v>
      </c>
      <c r="J2">
        <v>4.4000000000000004</v>
      </c>
      <c r="K2" s="3"/>
      <c r="L2" s="3"/>
      <c r="M2" s="3"/>
      <c r="N2" s="3"/>
    </row>
    <row r="3" spans="1:14">
      <c r="A3" t="s">
        <v>48</v>
      </c>
      <c r="B3" t="s">
        <v>113</v>
      </c>
      <c r="C3" t="s">
        <v>52</v>
      </c>
      <c r="D3" t="s">
        <v>54</v>
      </c>
      <c r="E3" t="s">
        <v>60</v>
      </c>
      <c r="F3" s="2" t="s">
        <v>84</v>
      </c>
      <c r="G3" s="2" t="s">
        <v>91</v>
      </c>
      <c r="H3" t="s">
        <v>67</v>
      </c>
      <c r="I3" t="s">
        <v>74</v>
      </c>
      <c r="J3">
        <v>4.4000000000000004</v>
      </c>
      <c r="K3" s="3"/>
      <c r="L3" s="3"/>
      <c r="M3" s="3"/>
      <c r="N3" s="3"/>
    </row>
    <row r="4" spans="1:14">
      <c r="A4" t="s">
        <v>49</v>
      </c>
      <c r="B4" t="s">
        <v>80</v>
      </c>
      <c r="C4" t="s">
        <v>52</v>
      </c>
      <c r="D4" t="s">
        <v>55</v>
      </c>
      <c r="E4" t="s">
        <v>61</v>
      </c>
      <c r="F4" s="2" t="s">
        <v>83</v>
      </c>
      <c r="G4" s="2" t="s">
        <v>90</v>
      </c>
      <c r="H4" t="s">
        <v>68</v>
      </c>
      <c r="I4" t="s">
        <v>75</v>
      </c>
      <c r="J4">
        <v>3.9</v>
      </c>
      <c r="K4" s="3"/>
      <c r="L4" s="3"/>
      <c r="M4" s="3"/>
      <c r="N4" s="3"/>
    </row>
    <row r="5" spans="1:14">
      <c r="A5" t="s">
        <v>50</v>
      </c>
      <c r="B5" t="s">
        <v>93</v>
      </c>
      <c r="C5" t="s">
        <v>52</v>
      </c>
      <c r="D5" t="s">
        <v>56</v>
      </c>
      <c r="E5" t="s">
        <v>62</v>
      </c>
      <c r="F5" s="2" t="s">
        <v>82</v>
      </c>
      <c r="G5" s="2" t="s">
        <v>89</v>
      </c>
      <c r="H5" t="s">
        <v>69</v>
      </c>
      <c r="I5" t="s">
        <v>76</v>
      </c>
      <c r="J5">
        <v>4.5999999999999996</v>
      </c>
      <c r="K5" s="3"/>
      <c r="L5" s="3"/>
      <c r="M5" s="3"/>
      <c r="N5" s="3"/>
    </row>
    <row r="6" spans="1:14">
      <c r="A6" t="s">
        <v>117</v>
      </c>
      <c r="B6" t="s">
        <v>94</v>
      </c>
      <c r="C6" t="s">
        <v>52</v>
      </c>
      <c r="D6" t="s">
        <v>57</v>
      </c>
      <c r="E6" t="s">
        <v>63</v>
      </c>
      <c r="F6" s="2" t="s">
        <v>81</v>
      </c>
      <c r="G6" s="2" t="s">
        <v>88</v>
      </c>
      <c r="H6" t="s">
        <v>70</v>
      </c>
      <c r="I6" t="s">
        <v>77</v>
      </c>
      <c r="J6">
        <v>4.2</v>
      </c>
      <c r="K6" s="3"/>
      <c r="L6" s="3"/>
      <c r="M6" s="3"/>
      <c r="N6" s="3"/>
    </row>
    <row r="7" spans="1:14">
      <c r="A7" t="s">
        <v>51</v>
      </c>
      <c r="B7" t="s">
        <v>95</v>
      </c>
      <c r="C7" t="s">
        <v>52</v>
      </c>
      <c r="D7" t="s">
        <v>58</v>
      </c>
      <c r="E7" t="s">
        <v>64</v>
      </c>
      <c r="F7" s="2" t="s">
        <v>86</v>
      </c>
      <c r="G7" s="2" t="s">
        <v>87</v>
      </c>
      <c r="H7" t="s">
        <v>71</v>
      </c>
      <c r="I7" t="s">
        <v>78</v>
      </c>
      <c r="J7">
        <v>4.5999999999999996</v>
      </c>
      <c r="K7" s="3"/>
      <c r="L7" s="3"/>
      <c r="M7" s="3"/>
      <c r="N7" s="3"/>
    </row>
    <row r="8" spans="1:14">
      <c r="A8" t="s">
        <v>105</v>
      </c>
      <c r="B8" t="s">
        <v>111</v>
      </c>
      <c r="C8" t="s">
        <v>52</v>
      </c>
      <c r="D8" t="s">
        <v>106</v>
      </c>
      <c r="E8" t="s">
        <v>107</v>
      </c>
      <c r="F8" s="2" t="s">
        <v>108</v>
      </c>
      <c r="G8" s="2" t="s">
        <v>109</v>
      </c>
      <c r="H8" t="s">
        <v>110</v>
      </c>
      <c r="I8" t="s">
        <v>115</v>
      </c>
      <c r="J8">
        <v>4.0999999999999996</v>
      </c>
      <c r="K8" s="3"/>
      <c r="L8" s="3"/>
      <c r="M8" s="3"/>
      <c r="N8" s="3"/>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Flowers</vt:lpstr>
      <vt:lpstr>Category</vt:lpstr>
      <vt:lpstr>Shops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Freerk Jelsma</dc:creator>
  <cp:lastModifiedBy>Private</cp:lastModifiedBy>
  <dcterms:created xsi:type="dcterms:W3CDTF">2013-02-22T10:50:51Z</dcterms:created>
  <dcterms:modified xsi:type="dcterms:W3CDTF">2015-12-10T09:33:36Z</dcterms:modified>
</cp:coreProperties>
</file>